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90" windowWidth="20640" windowHeight="11325"/>
  </bookViews>
  <sheets>
    <sheet name="ΣΥΜΒΟΥΛΟΙ" sheetId="1" r:id="rId1"/>
    <sheet name="Φύλλο1" sheetId="2" r:id="rId2"/>
  </sheets>
  <definedNames>
    <definedName name="_xlnm.Print_Area" localSheetId="0">ΣΥΜΒΟΥΛΟΙ!$A$2:$R$57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/>
  <c r="C41"/>
  <c r="C40"/>
  <c r="H25"/>
  <c r="N25" s="1"/>
  <c r="H23"/>
  <c r="N23" s="1"/>
  <c r="H24"/>
  <c r="N24" s="1"/>
  <c r="H26"/>
  <c r="N26" s="1"/>
  <c r="H27"/>
  <c r="N27" s="1"/>
  <c r="H22"/>
  <c r="N22" s="1"/>
  <c r="C37"/>
  <c r="C39"/>
  <c r="C36" l="1"/>
  <c r="C42" l="1"/>
  <c r="C43"/>
</calcChain>
</file>

<file path=xl/sharedStrings.xml><?xml version="1.0" encoding="utf-8"?>
<sst xmlns="http://schemas.openxmlformats.org/spreadsheetml/2006/main" count="32" uniqueCount="32">
  <si>
    <t>ΤΙΜΗ /   ΧΛΜ</t>
  </si>
  <si>
    <t>ΧΙΛΙΟΜ/ΚΗ ΑΠΟΖ/ΣΗ</t>
  </si>
  <si>
    <t>ΔΙΟΔΙΑ</t>
  </si>
  <si>
    <t>ΤΟΠΟΣ ΑΝΑΧΩΡΗΣΗΣ &amp; ΕΠΙΣΤΡΟΦΗΣ</t>
  </si>
  <si>
    <t>ΣΚΟΠΟΣ ΜΕΤΑΚΙΝΗΣΗΣ</t>
  </si>
  <si>
    <t>Ημερομηνία: …..../ …./202…</t>
  </si>
  <si>
    <t>Ο μετακινηθείς  και δικαιούχος</t>
  </si>
  <si>
    <t>Υπογραφή Δικαιούχου</t>
  </si>
  <si>
    <t>Αποζημίωση ΚΤΕΛ</t>
  </si>
  <si>
    <t>ΑΝΑΚΕΦΑΛΑΙΩΣΗ</t>
  </si>
  <si>
    <t>ΤΟΠΟΣ ΜΕΤΑΚΙΝΗΣΗΣ</t>
  </si>
  <si>
    <t>σε περίπτωση μετακίνησης με Ι.Χ. αναγράφεται η πινακίδα</t>
  </si>
  <si>
    <t>ΝΑΥΛΟΣ</t>
  </si>
  <si>
    <t>ΑΠΟΖΗΜΙΩΣΗ ΚΤΕΛ</t>
  </si>
  <si>
    <t>(εάν η μετακ.έγινε με ΙΧ αλλά δεν    προσκομί-     ζονται διόδια εφόσον υπάρχουν στην διαδρομή</t>
  </si>
  <si>
    <t>Ναύλος</t>
  </si>
  <si>
    <t>Συνολική Δαπάνη</t>
  </si>
  <si>
    <t>Διανυκτέρευση</t>
  </si>
  <si>
    <r>
      <t xml:space="preserve">                                                                    
                                   ΕΛΛΗΝΙΚΗ ΔΗΜΟΚΡΑΤΙΑ
            ΥΠΟΥΡΓΕΙΟ ΠΑΙΔΕΙΑΣ, ΘΡΗΣΚ/ΤΩΝ ΚΑΙ ΑΘΛΗΤΙΣΜΟΥ
ΠΕΡ/ΚΗ Δ/ΝΣΗ ΠΡΩΤ/ΘΜΙΑΣ &amp; ΔΕΥΤ/ΜΙΑΣ ΕΚ/ΣΗΣ ΔΥΤ. ΕΛΛΑΔΑΣ
                             Δ/ΝΣΗ Δ/ΘΜΙΑΣ ΕΚΠ/ΣΗΣ  ΑΧΑΪΑΣ                  
            </t>
    </r>
    <r>
      <rPr>
        <b/>
        <sz val="11"/>
        <color rgb="FFFF0000"/>
        <rFont val="Calibri"/>
        <family val="2"/>
        <charset val="161"/>
        <scheme val="minor"/>
      </rPr>
      <t xml:space="preserve">
           </t>
    </r>
    <r>
      <rPr>
        <sz val="11"/>
        <color theme="1"/>
        <rFont val="Calibri"/>
        <family val="2"/>
        <charset val="161"/>
        <scheme val="minor"/>
      </rPr>
      <t xml:space="preserve">            
	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161"/>
        <scheme val="minor"/>
      </rPr>
      <t xml:space="preserve">              ΑΛΕ: </t>
    </r>
    <r>
      <rPr>
        <sz val="11"/>
        <color theme="1"/>
        <rFont val="Calibri"/>
        <family val="2"/>
        <charset val="161"/>
        <scheme val="minor"/>
      </rPr>
      <t xml:space="preserve">2420404001, 2420403001, 2420405001
	                                                                                                                                                                                                                       ΜΗΝΑΣ:  ...........................
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161"/>
        <scheme val="minor"/>
      </rPr>
      <t xml:space="preserve"> ΗΜΕΡΟΛΟΓΙΟ ΚΙΝΗΣΗΣ ΚΑΙ ΚΑΤΑΣΤΑΣΗ ΠΛΗΡΩΜΗΣ
                                                                                                                             ΟΔΟΙΠΟΡΙΚΩΝ ΕΞΟΔΩΝ </t>
    </r>
    <r>
      <rPr>
        <sz val="11"/>
        <color theme="1"/>
        <rFont val="Calibri"/>
        <family val="2"/>
        <charset val="161"/>
        <scheme val="minor"/>
      </rPr>
      <t xml:space="preserve">
Ονοματεπώνυμο Υπαλλήλου: ..............................................................
Πατρώνυμο: .........................................
Έδρα: ...........................
Α.Φ.Μ:.........................
Αριθμός Μητρώου: .....................
ΙΒΑΝ : .............................................................
ΣΚΟΠΟΣ ΜΕΤΑΚΙΝΗΣΗΣ: ..................................................................</t>
    </r>
  </si>
  <si>
    <t>ΜΕΣΟΝ ΚΙΝΗΣΗΣ (ΠΙΝΑΚΙΔΕΣ)</t>
  </si>
  <si>
    <t xml:space="preserve">ΧΙΛ/ΤΡΑ                        </t>
  </si>
  <si>
    <t>ΗΜΕΡΗΣΙΑ ΑΠΟΖΗΜΙΩΣΗ</t>
  </si>
  <si>
    <r>
      <t>Ημερήσια Αποζημίωση</t>
    </r>
    <r>
      <rPr>
        <sz val="6"/>
        <color theme="1"/>
        <rFont val="Calibri"/>
        <family val="2"/>
        <charset val="161"/>
        <scheme val="minor"/>
      </rPr>
      <t xml:space="preserve"> </t>
    </r>
  </si>
  <si>
    <t>ΔΙΑΝΥΚΤΕΡΕΥΣΗ</t>
  </si>
  <si>
    <t>ΥΠΟΓΡΑΦΗ ΔΙΚΑΙΟΥΧΟΥ</t>
  </si>
  <si>
    <t xml:space="preserve">  ΣΥΝΟΛΟ  ΔΑΠΑΝΗΣ /  ΗΜΕΡΑ ΜΕΤΑΚΙΝΗΣΗΣ</t>
  </si>
  <si>
    <t>ΗΜΕΡΟΜ.  ΜΕΤΑΚ/ΣΗΣ</t>
  </si>
  <si>
    <t xml:space="preserve">ΜΟΝΗ ΔΙΑΔΡΟΜΗ </t>
  </si>
  <si>
    <t>ΚΑΘΑΡΟ ΠΛΗΡΩΤΕΟ (έχει αφαιρεθεί η κράτηση ΜΤΠΥ 2% της ημερήσιας αποζημίωσης)</t>
  </si>
  <si>
    <t xml:space="preserve">                    ΒΕΒΑΙΩΝΕΤΑΙ
Η απόλυτη ακρίβεια  των αναφερομένων στο ημερολόγιο τούτο:  κινήσεις ημερών, αναχωρήσεις, μεταβάσεις, των χρησιμοποιηθέντων μέσων κινήσεως και των διανυθέντων χιλιομέτρων. Ο τόπος μόνιμης  κατοικίας του δικαιούχου, είναι στην πόλη ……………………………………….. και στην οδό………………………………………… ενώ η έδρα είναι στην Δ.Δ.Ε. ΑΧΑΪΑΣ. Μετακινήθηκε με το υπ’ αριθμ.………………….… ΙΧ  επιβατικό αυτοκίνητο επειδή η υπηρεσία δεν διαθέτει κρατικό όχημα/ή Λεωφορείο ΚΤΕΛ/ ή και πλοίο.
      Θεωρήθηκε το γνήσιο  της  υπογραφής του Δικαιούχου                                                                                         Ημερομηνία ……/……/20..
                                                                                                                                                                                                         Η Δ/ντρια Δ.Δ.Ε. Αχαΐας
                             ……/……./20..                                                                                                                                     
                                                                                                                                                                                                               ΕΥΓΕΝΙΑ ΠΙΕΡΡΗ
                                                                                                                                                                               </t>
  </si>
  <si>
    <t>Χιλ/κή αποζ/ση</t>
  </si>
  <si>
    <t>Διόδια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</si>
</sst>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1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Times New Roman"/>
      <family val="1"/>
      <charset val="161"/>
    </font>
    <font>
      <b/>
      <sz val="8"/>
      <color theme="1"/>
      <name val="Times New Roman"/>
      <family val="1"/>
      <charset val="161"/>
    </font>
    <font>
      <sz val="11"/>
      <color theme="1"/>
      <name val="Calibri"/>
      <family val="2"/>
      <charset val="161"/>
    </font>
    <font>
      <b/>
      <sz val="11"/>
      <color rgb="FFFF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8"/>
      <color theme="1"/>
      <name val="Times New Roman"/>
      <family val="1"/>
      <charset val="161"/>
    </font>
    <font>
      <b/>
      <sz val="8"/>
      <color theme="1"/>
      <name val="Calibri"/>
      <family val="2"/>
      <charset val="161"/>
    </font>
    <font>
      <b/>
      <sz val="8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</font>
    <font>
      <sz val="6"/>
      <color theme="1"/>
      <name val="Calibri"/>
      <family val="2"/>
      <charset val="161"/>
      <scheme val="minor"/>
    </font>
    <font>
      <sz val="10"/>
      <color theme="1"/>
      <name val="Times New Roman"/>
      <family val="1"/>
      <charset val="161"/>
    </font>
    <font>
      <b/>
      <sz val="11"/>
      <color theme="1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/>
    <xf numFmtId="0" fontId="0" fillId="0" borderId="0" xfId="0"/>
    <xf numFmtId="0" fontId="10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 wrapText="1"/>
    </xf>
    <xf numFmtId="8" fontId="11" fillId="0" borderId="6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6" fillId="0" borderId="9" xfId="0" applyFont="1" applyBorder="1"/>
    <xf numFmtId="0" fontId="6" fillId="0" borderId="8" xfId="0" applyFont="1" applyBorder="1"/>
    <xf numFmtId="0" fontId="6" fillId="0" borderId="1" xfId="0" applyFont="1" applyBorder="1" applyAlignment="1">
      <alignment wrapText="1"/>
    </xf>
    <xf numFmtId="0" fontId="1" fillId="0" borderId="9" xfId="0" applyFont="1" applyBorder="1"/>
    <xf numFmtId="0" fontId="1" fillId="0" borderId="8" xfId="0" applyFont="1" applyBorder="1"/>
    <xf numFmtId="0" fontId="13" fillId="0" borderId="9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7" xfId="0" applyFont="1" applyBorder="1"/>
    <xf numFmtId="0" fontId="1" fillId="0" borderId="7" xfId="0" applyFont="1" applyBorder="1"/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</xdr:row>
      <xdr:rowOff>0</xdr:rowOff>
    </xdr:from>
    <xdr:to>
      <xdr:col>2</xdr:col>
      <xdr:colOff>276225</xdr:colOff>
      <xdr:row>2</xdr:row>
      <xdr:rowOff>317500</xdr:rowOff>
    </xdr:to>
    <xdr:pic>
      <xdr:nvPicPr>
        <xdr:cNvPr id="4" name="Εικόνα 3">
          <a:extLst>
            <a:ext uri="{FF2B5EF4-FFF2-40B4-BE49-F238E27FC236}">
              <a16:creationId xmlns="" xmlns:a16="http://schemas.microsoft.com/office/drawing/2014/main" id="{FE6CA982-8A48-410A-BE74-5BF4C5B6F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0"/>
          <a:ext cx="581025" cy="5080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6"/>
  <sheetViews>
    <sheetView tabSelected="1" topLeftCell="A17" zoomScale="95" zoomScaleNormal="95" workbookViewId="0">
      <selection activeCell="U25" sqref="U25"/>
    </sheetView>
  </sheetViews>
  <sheetFormatPr defaultRowHeight="15"/>
  <cols>
    <col min="1" max="1" width="10.42578125" customWidth="1"/>
    <col min="2" max="2" width="13.42578125" customWidth="1"/>
    <col min="3" max="3" width="22.42578125" customWidth="1"/>
    <col min="4" max="4" width="13.28515625" customWidth="1"/>
    <col min="5" max="5" width="11.5703125" customWidth="1"/>
    <col min="6" max="6" width="8.28515625" customWidth="1"/>
    <col min="7" max="7" width="9.5703125" customWidth="1"/>
    <col min="8" max="8" width="8.85546875" customWidth="1"/>
    <col min="9" max="9" width="7.7109375" style="8" customWidth="1"/>
    <col min="10" max="10" width="7.5703125" customWidth="1"/>
    <col min="11" max="11" width="9.5703125" customWidth="1"/>
    <col min="12" max="12" width="8.42578125" style="11" customWidth="1"/>
    <col min="13" max="13" width="7.42578125" style="20" customWidth="1"/>
    <col min="14" max="14" width="11.140625" customWidth="1"/>
    <col min="15" max="15" width="9.42578125" customWidth="1"/>
    <col min="16" max="18" width="8.7109375" hidden="1" customWidth="1"/>
    <col min="19" max="19" width="4.42578125" customWidth="1"/>
    <col min="20" max="20" width="8.7109375" customWidth="1"/>
  </cols>
  <sheetData>
    <row r="1" spans="1:18" hidden="1"/>
    <row r="2" spans="1:18">
      <c r="C2" s="37"/>
    </row>
    <row r="3" spans="1:18" ht="27.6" customHeight="1">
      <c r="C3" s="37"/>
    </row>
    <row r="4" spans="1:18">
      <c r="A4" s="23" t="s">
        <v>18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13.5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6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4.5" customHeigh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18" ht="4.5" customHeight="1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18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18" ht="5.45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18" ht="150" customHeight="1" thickBo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1:18" ht="15" customHeight="1">
      <c r="A19" s="38" t="s">
        <v>26</v>
      </c>
      <c r="B19" s="38" t="s">
        <v>3</v>
      </c>
      <c r="C19" s="38" t="s">
        <v>4</v>
      </c>
      <c r="D19" s="38" t="s">
        <v>10</v>
      </c>
      <c r="E19" s="41" t="s">
        <v>19</v>
      </c>
      <c r="F19" s="41" t="s">
        <v>20</v>
      </c>
      <c r="G19" s="41" t="s">
        <v>0</v>
      </c>
      <c r="H19" s="1"/>
      <c r="I19" s="41" t="s">
        <v>12</v>
      </c>
      <c r="J19" s="38" t="s">
        <v>2</v>
      </c>
      <c r="K19" s="38" t="s">
        <v>13</v>
      </c>
      <c r="L19" s="41" t="s">
        <v>21</v>
      </c>
      <c r="M19" s="41" t="s">
        <v>23</v>
      </c>
      <c r="N19" s="41" t="s">
        <v>25</v>
      </c>
      <c r="O19" s="50" t="s">
        <v>24</v>
      </c>
    </row>
    <row r="20" spans="1:18" ht="32.25" customHeight="1" thickBot="1">
      <c r="A20" s="44"/>
      <c r="B20" s="39"/>
      <c r="C20" s="39"/>
      <c r="D20" s="39"/>
      <c r="E20" s="49"/>
      <c r="F20" s="46"/>
      <c r="G20" s="42"/>
      <c r="I20" s="47"/>
      <c r="J20" s="39"/>
      <c r="K20" s="46"/>
      <c r="L20" s="42"/>
      <c r="M20" s="46"/>
      <c r="N20" s="42"/>
      <c r="O20" s="51"/>
    </row>
    <row r="21" spans="1:18" ht="89.25" customHeight="1" thickBot="1">
      <c r="A21" s="45"/>
      <c r="B21" s="40"/>
      <c r="C21" s="40"/>
      <c r="D21" s="40"/>
      <c r="E21" s="13" t="s">
        <v>11</v>
      </c>
      <c r="F21" s="21" t="s">
        <v>27</v>
      </c>
      <c r="G21" s="43"/>
      <c r="H21" s="12" t="s">
        <v>1</v>
      </c>
      <c r="I21" s="48"/>
      <c r="J21" s="40"/>
      <c r="K21" s="9" t="s">
        <v>14</v>
      </c>
      <c r="L21" s="43"/>
      <c r="M21" s="49"/>
      <c r="N21" s="43"/>
      <c r="O21" s="52"/>
    </row>
    <row r="22" spans="1:18" ht="19.5" customHeight="1" thickBot="1">
      <c r="A22" s="14"/>
      <c r="B22" s="15"/>
      <c r="C22" s="15"/>
      <c r="D22" s="15"/>
      <c r="E22" s="15"/>
      <c r="F22" s="16"/>
      <c r="G22" s="17">
        <v>0.2</v>
      </c>
      <c r="H22" s="16">
        <f>PRODUCT(F22*G22)*2</f>
        <v>0</v>
      </c>
      <c r="I22" s="16"/>
      <c r="J22" s="16"/>
      <c r="K22" s="16"/>
      <c r="L22" s="16"/>
      <c r="M22" s="16"/>
      <c r="N22" s="16">
        <f>SUM(H22:M22)</f>
        <v>0</v>
      </c>
      <c r="O22" s="2"/>
    </row>
    <row r="23" spans="1:18" ht="16.5" customHeight="1" thickBot="1">
      <c r="A23" s="14"/>
      <c r="B23" s="15"/>
      <c r="C23" s="15"/>
      <c r="D23" s="15"/>
      <c r="E23" s="15"/>
      <c r="F23" s="16"/>
      <c r="G23" s="17">
        <v>0.2</v>
      </c>
      <c r="H23" s="16">
        <f t="shared" ref="H23:H27" si="0">PRODUCT(F23*G23)*2</f>
        <v>0</v>
      </c>
      <c r="I23" s="16"/>
      <c r="J23" s="16"/>
      <c r="K23" s="16"/>
      <c r="L23" s="16"/>
      <c r="M23" s="16"/>
      <c r="N23" s="16">
        <f t="shared" ref="N23:N27" si="1">SUM(H23:M23)</f>
        <v>0</v>
      </c>
      <c r="O23" s="2"/>
    </row>
    <row r="24" spans="1:18" s="5" customFormat="1" ht="15.75" customHeight="1" thickBot="1">
      <c r="A24" s="14"/>
      <c r="B24" s="15"/>
      <c r="C24" s="15"/>
      <c r="D24" s="15"/>
      <c r="E24" s="15"/>
      <c r="F24" s="16"/>
      <c r="G24" s="17">
        <v>0.2</v>
      </c>
      <c r="H24" s="16">
        <f t="shared" si="0"/>
        <v>0</v>
      </c>
      <c r="I24" s="16"/>
      <c r="J24" s="16"/>
      <c r="K24" s="16"/>
      <c r="L24" s="16"/>
      <c r="M24" s="16"/>
      <c r="N24" s="16">
        <f t="shared" si="1"/>
        <v>0</v>
      </c>
      <c r="O24" s="2"/>
    </row>
    <row r="25" spans="1:18" s="11" customFormat="1" ht="15.75" customHeight="1" thickBot="1">
      <c r="A25" s="14"/>
      <c r="B25" s="15"/>
      <c r="C25" s="15"/>
      <c r="D25" s="15"/>
      <c r="E25" s="15"/>
      <c r="F25" s="16"/>
      <c r="G25" s="17">
        <v>0.2</v>
      </c>
      <c r="H25" s="16">
        <f t="shared" si="0"/>
        <v>0</v>
      </c>
      <c r="I25" s="16"/>
      <c r="J25" s="16"/>
      <c r="K25" s="16"/>
      <c r="L25" s="16"/>
      <c r="M25" s="16"/>
      <c r="N25" s="16">
        <f t="shared" si="1"/>
        <v>0</v>
      </c>
      <c r="O25" s="2"/>
    </row>
    <row r="26" spans="1:18" s="5" customFormat="1" ht="17.25" customHeight="1" thickBot="1">
      <c r="A26" s="14"/>
      <c r="B26" s="15"/>
      <c r="C26" s="15"/>
      <c r="D26" s="15"/>
      <c r="E26" s="15"/>
      <c r="F26" s="16"/>
      <c r="G26" s="17">
        <v>0.2</v>
      </c>
      <c r="H26" s="16">
        <f t="shared" si="0"/>
        <v>0</v>
      </c>
      <c r="I26" s="16"/>
      <c r="J26" s="16"/>
      <c r="K26" s="16"/>
      <c r="L26" s="16"/>
      <c r="M26" s="16"/>
      <c r="N26" s="16">
        <f t="shared" si="1"/>
        <v>0</v>
      </c>
      <c r="O26" s="2"/>
    </row>
    <row r="27" spans="1:18" s="5" customFormat="1" ht="16.5" customHeight="1" thickBot="1">
      <c r="A27" s="14"/>
      <c r="B27" s="15"/>
      <c r="C27" s="15"/>
      <c r="D27" s="15"/>
      <c r="E27" s="15"/>
      <c r="F27" s="16"/>
      <c r="G27" s="17">
        <v>0.2</v>
      </c>
      <c r="H27" s="16">
        <f t="shared" si="0"/>
        <v>0</v>
      </c>
      <c r="I27" s="16"/>
      <c r="J27" s="16"/>
      <c r="K27" s="16"/>
      <c r="L27" s="16"/>
      <c r="M27" s="16"/>
      <c r="N27" s="16">
        <f t="shared" si="1"/>
        <v>0</v>
      </c>
      <c r="O27" s="2"/>
    </row>
    <row r="28" spans="1:18" ht="67.5" customHeight="1"/>
    <row r="29" spans="1:18">
      <c r="J29" s="34" t="s">
        <v>5</v>
      </c>
      <c r="K29" s="34"/>
      <c r="L29" s="34"/>
      <c r="M29" s="34"/>
      <c r="N29" s="34"/>
    </row>
    <row r="30" spans="1:18" ht="13.5" customHeight="1">
      <c r="J30" s="34" t="s">
        <v>6</v>
      </c>
      <c r="K30" s="34"/>
      <c r="L30" s="34"/>
      <c r="M30" s="34"/>
      <c r="N30" s="34"/>
    </row>
    <row r="31" spans="1:18" ht="20.45" customHeight="1"/>
    <row r="32" spans="1:18">
      <c r="G32" s="18"/>
      <c r="J32" s="34" t="s">
        <v>7</v>
      </c>
      <c r="K32" s="34"/>
      <c r="L32" s="34"/>
      <c r="M32" s="34"/>
      <c r="N32" s="34"/>
    </row>
    <row r="34" spans="1:15" ht="18" customHeight="1"/>
    <row r="35" spans="1:15" ht="15.75" thickBot="1">
      <c r="A35" s="35" t="s">
        <v>9</v>
      </c>
      <c r="B35" s="36"/>
    </row>
    <row r="36" spans="1:15" s="22" customFormat="1" ht="15.75" thickBot="1">
      <c r="A36" s="26" t="s">
        <v>30</v>
      </c>
      <c r="B36" s="26"/>
      <c r="C36" s="4">
        <f>SUM(H22:H27)</f>
        <v>0</v>
      </c>
    </row>
    <row r="37" spans="1:15" s="8" customFormat="1" ht="15.75" thickBot="1">
      <c r="A37" s="31" t="s">
        <v>15</v>
      </c>
      <c r="B37" s="32"/>
      <c r="C37" s="4">
        <f>SUM(I22:I27)</f>
        <v>0</v>
      </c>
      <c r="L37" s="11"/>
      <c r="M37" s="20"/>
    </row>
    <row r="38" spans="1:15" ht="15.75" thickBot="1">
      <c r="A38" s="24" t="s">
        <v>31</v>
      </c>
      <c r="B38" s="25"/>
      <c r="C38" s="3">
        <f>SUM(J22:J27)</f>
        <v>0</v>
      </c>
    </row>
    <row r="39" spans="1:15" ht="15.75" thickBot="1">
      <c r="A39" s="10" t="s">
        <v>8</v>
      </c>
      <c r="B39" s="10"/>
      <c r="C39" s="4">
        <f>SUM(K22:K27)</f>
        <v>0</v>
      </c>
    </row>
    <row r="40" spans="1:15" ht="24" customHeight="1" thickBot="1">
      <c r="A40" s="26" t="s">
        <v>22</v>
      </c>
      <c r="B40" s="26"/>
      <c r="C40" s="4">
        <f>SUM(L22:L27)</f>
        <v>0</v>
      </c>
    </row>
    <row r="41" spans="1:15" s="8" customFormat="1" ht="15.75" thickBot="1">
      <c r="A41" s="33" t="s">
        <v>17</v>
      </c>
      <c r="B41" s="30"/>
      <c r="C41" s="4">
        <f>SUM(M22:M27)</f>
        <v>0</v>
      </c>
      <c r="L41" s="11"/>
      <c r="M41" s="20"/>
    </row>
    <row r="42" spans="1:15" ht="15.75" thickBot="1">
      <c r="A42" s="27" t="s">
        <v>16</v>
      </c>
      <c r="B42" s="28"/>
      <c r="C42" s="19">
        <f>SUM(C36:C41)</f>
        <v>0</v>
      </c>
    </row>
    <row r="43" spans="1:15" ht="55.5" customHeight="1" thickBot="1">
      <c r="A43" s="29" t="s">
        <v>28</v>
      </c>
      <c r="B43" s="30"/>
      <c r="C43" s="4">
        <f>SUM(C36:C39)+C41+SUM(C40)-SUM(C40)*2%</f>
        <v>0</v>
      </c>
    </row>
    <row r="44" spans="1:15" ht="24" customHeight="1"/>
    <row r="45" spans="1:15" ht="15" customHeight="1">
      <c r="A45" s="23" t="s">
        <v>29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1:15" ht="14.2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1:15" ht="15" hidden="1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1:1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1:1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1:1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1:1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1:15" ht="82.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9" spans="1:15" hidden="1"/>
    <row r="60" spans="1:15" hidden="1"/>
    <row r="61" spans="1:15" hidden="1"/>
    <row r="62" spans="1:15" hidden="1"/>
    <row r="63" spans="1:15" hidden="1"/>
    <row r="64" spans="1:15" ht="7.5" hidden="1" customHeight="1"/>
    <row r="65" spans="1:15" hidden="1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idden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idden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idden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idden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idden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hidden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 hidden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idden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hidden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hidden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ht="17.25" hidden="1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</sheetData>
  <mergeCells count="28">
    <mergeCell ref="F19:F20"/>
    <mergeCell ref="C2:C3"/>
    <mergeCell ref="J29:N29"/>
    <mergeCell ref="J30:N30"/>
    <mergeCell ref="J32:N32"/>
    <mergeCell ref="A35:B35"/>
    <mergeCell ref="A4:R18"/>
    <mergeCell ref="D19:D21"/>
    <mergeCell ref="G19:G21"/>
    <mergeCell ref="J19:J21"/>
    <mergeCell ref="N19:N21"/>
    <mergeCell ref="A19:A21"/>
    <mergeCell ref="B19:B21"/>
    <mergeCell ref="C19:C21"/>
    <mergeCell ref="K19:K20"/>
    <mergeCell ref="I19:I21"/>
    <mergeCell ref="L19:L21"/>
    <mergeCell ref="M19:M21"/>
    <mergeCell ref="O19:O21"/>
    <mergeCell ref="E19:E20"/>
    <mergeCell ref="A45:O57"/>
    <mergeCell ref="A38:B38"/>
    <mergeCell ref="A36:B36"/>
    <mergeCell ref="A40:B40"/>
    <mergeCell ref="A42:B42"/>
    <mergeCell ref="A43:B43"/>
    <mergeCell ref="A37:B37"/>
    <mergeCell ref="A41:B41"/>
  </mergeCells>
  <phoneticPr fontId="7" type="noConversion"/>
  <pageMargins left="0" right="0" top="0.15748031496062992" bottom="0.15748031496062992" header="0.31496062992125984" footer="0.31496062992125984"/>
  <pageSetup paperSize="9" scale="9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ΣΥΜΒΟΥΛΟΙ</vt:lpstr>
      <vt:lpstr>Φύλλο1</vt:lpstr>
      <vt:lpstr>ΣΥΜΒΟΥΛΟΙ!Print_Area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ΠΑΝΑΓΟΥΛΑ ΣΩΤΗΡΟΠΟΥΛΟΥ</dc:creator>
  <cp:lastModifiedBy>antova</cp:lastModifiedBy>
  <cp:lastPrinted>2025-01-09T07:09:40Z</cp:lastPrinted>
  <dcterms:created xsi:type="dcterms:W3CDTF">2023-10-05T14:02:27Z</dcterms:created>
  <dcterms:modified xsi:type="dcterms:W3CDTF">2025-01-09T07:09:49Z</dcterms:modified>
</cp:coreProperties>
</file>